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quadri di sintesi" sheetId="1" r:id="rId1"/>
  </sheets>
  <definedNames>
    <definedName name="_xlnm.Print_Area" localSheetId="0">'quadri di sintesi'!$A$1:$K$10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/>
  <c r="H9"/>
</calcChain>
</file>

<file path=xl/sharedStrings.xml><?xml version="1.0" encoding="utf-8"?>
<sst xmlns="http://schemas.openxmlformats.org/spreadsheetml/2006/main" count="30" uniqueCount="29">
  <si>
    <t>Somma residua inerente prestazioni non svolte "F"</t>
  </si>
  <si>
    <t>20% C                 "E"</t>
  </si>
  <si>
    <t xml:space="preserve">Stanziamenti: somme destinate al fondo (art. 113, comma 1 e 2 del Codice)                 ("A x B")                           "C"  </t>
  </si>
  <si>
    <t>cap. di bilancio</t>
  </si>
  <si>
    <t xml:space="preserve">Estremi </t>
  </si>
  <si>
    <t>Incentivo lordo da liquidare (art. 113, comma 3 del Codice)              (C - E - F - H)                    "I"</t>
  </si>
  <si>
    <t>Criteri di riduzione dell'incentivo (art. 7 Regolamento comunale ) "H"</t>
  </si>
  <si>
    <t>Quota di fondo: art. 113, comma 4 del Codice  "G"</t>
  </si>
  <si>
    <t>Somma da ripartire: 80%C                                     "D"</t>
  </si>
  <si>
    <t>Impegno contabile</t>
  </si>
  <si>
    <t>Aliquota                   "B"</t>
  </si>
  <si>
    <t>Anno</t>
  </si>
  <si>
    <t>QUADRO DI SINTESI INCENTIVO</t>
  </si>
  <si>
    <t>Determina approvazione stato finale e CRE</t>
  </si>
  <si>
    <t>Determina aggiudicazione</t>
  </si>
  <si>
    <t>Determina a contrarre</t>
  </si>
  <si>
    <t>Procedura</t>
  </si>
  <si>
    <t>Nomina gruppo lavoro</t>
  </si>
  <si>
    <t xml:space="preserve">Progetto: </t>
  </si>
  <si>
    <t>QUADRO DI SINTESI APPALTO</t>
  </si>
  <si>
    <t>Determina n. 407/5° Settore del 17.09.2013 e n. 127 del 11.03.2019 e n. 235 del 06.07.2018</t>
  </si>
  <si>
    <t>Pubblico Incanto</t>
  </si>
  <si>
    <t>Determina n. 479/5° Settore del 24.10.2013</t>
  </si>
  <si>
    <t>Determina n. 491/5° Settore del 27.12.2019</t>
  </si>
  <si>
    <t>Determina n. 579/5° Settore del 27.10.2020 (CRE del 02.09.2020)</t>
  </si>
  <si>
    <t>Importo dei lavori</t>
  </si>
  <si>
    <t>84/22 - 85/22</t>
  </si>
  <si>
    <t>p.f. 1.01.01.02.999 miss. Progr. 01.06 cap. 2041 _ p.f. 1.02.01.01.001 miss. Progr. 01.06 cap. 2047</t>
  </si>
  <si>
    <t>Intervento di potenziamento livello sicurezza dell'edificio sede della Scuola Media Luigi Rizzo CUP H56E09000040001 - CIG 7322148BAB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</si>
</sst>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0" borderId="2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sqref="A1:K1"/>
    </sheetView>
  </sheetViews>
  <sheetFormatPr defaultRowHeight="12.75"/>
  <cols>
    <col min="2" max="2" width="22.7109375" customWidth="1"/>
    <col min="3" max="3" width="20.42578125" customWidth="1"/>
    <col min="4" max="4" width="15.7109375" customWidth="1"/>
    <col min="5" max="6" width="14.7109375" customWidth="1"/>
    <col min="7" max="7" width="17.7109375" customWidth="1"/>
    <col min="8" max="8" width="16.7109375" customWidth="1"/>
    <col min="9" max="9" width="13.7109375" customWidth="1"/>
    <col min="10" max="10" width="15.7109375" customWidth="1"/>
    <col min="11" max="11" width="16.42578125" customWidth="1"/>
    <col min="13" max="13" width="13.140625" customWidth="1"/>
  </cols>
  <sheetData>
    <row r="1" spans="1:11" ht="39.950000000000003" customHeight="1">
      <c r="A1" s="22" t="s">
        <v>19</v>
      </c>
      <c r="B1" s="23"/>
      <c r="C1" s="23"/>
      <c r="D1" s="23"/>
      <c r="E1" s="23"/>
      <c r="F1" s="24"/>
      <c r="G1" s="24"/>
      <c r="H1" s="24"/>
      <c r="I1" s="24"/>
      <c r="J1" s="24"/>
      <c r="K1" s="25"/>
    </row>
    <row r="2" spans="1:11" ht="60" customHeight="1">
      <c r="A2" s="6" t="s">
        <v>11</v>
      </c>
      <c r="B2" s="21" t="s">
        <v>18</v>
      </c>
      <c r="C2" s="9"/>
      <c r="D2" s="5"/>
      <c r="E2" s="5" t="s">
        <v>17</v>
      </c>
      <c r="F2" s="5" t="s">
        <v>16</v>
      </c>
      <c r="G2" s="5" t="s">
        <v>15</v>
      </c>
      <c r="H2" s="21" t="s">
        <v>14</v>
      </c>
      <c r="I2" s="9"/>
      <c r="J2" s="21" t="s">
        <v>13</v>
      </c>
      <c r="K2" s="19"/>
    </row>
    <row r="3" spans="1:11" ht="96" customHeight="1" thickBot="1">
      <c r="A3" s="7">
        <v>2020</v>
      </c>
      <c r="B3" s="15" t="s">
        <v>28</v>
      </c>
      <c r="C3" s="37"/>
      <c r="D3" s="1"/>
      <c r="E3" s="1" t="s">
        <v>20</v>
      </c>
      <c r="F3" s="1" t="s">
        <v>21</v>
      </c>
      <c r="G3" s="1" t="s">
        <v>22</v>
      </c>
      <c r="H3" s="15" t="s">
        <v>23</v>
      </c>
      <c r="I3" s="37"/>
      <c r="J3" s="15" t="s">
        <v>24</v>
      </c>
      <c r="K3" s="36"/>
    </row>
    <row r="4" spans="1:11" ht="21" customHeight="1" thickBot="1"/>
    <row r="5" spans="1:11" ht="39.950000000000003" customHeight="1">
      <c r="A5" s="22" t="s">
        <v>12</v>
      </c>
      <c r="B5" s="23"/>
      <c r="C5" s="23"/>
      <c r="D5" s="23"/>
      <c r="E5" s="23"/>
      <c r="F5" s="24"/>
      <c r="G5" s="24"/>
      <c r="H5" s="24"/>
      <c r="I5" s="24"/>
      <c r="J5" s="24"/>
      <c r="K5" s="25"/>
    </row>
    <row r="6" spans="1:11" ht="39.950000000000003" customHeight="1">
      <c r="A6" s="28" t="s">
        <v>11</v>
      </c>
      <c r="B6" s="21" t="s">
        <v>25</v>
      </c>
      <c r="C6" s="21" t="s">
        <v>10</v>
      </c>
      <c r="D6" s="21" t="s">
        <v>9</v>
      </c>
      <c r="E6" s="9"/>
      <c r="F6" s="9"/>
      <c r="G6" s="21" t="s">
        <v>8</v>
      </c>
      <c r="H6" s="8" t="s">
        <v>7</v>
      </c>
      <c r="I6" s="9"/>
      <c r="J6" s="21" t="s">
        <v>6</v>
      </c>
      <c r="K6" s="18" t="s">
        <v>5</v>
      </c>
    </row>
    <row r="7" spans="1:11" ht="105" customHeight="1">
      <c r="A7" s="29"/>
      <c r="B7" s="9"/>
      <c r="C7" s="9"/>
      <c r="D7" s="4" t="s">
        <v>4</v>
      </c>
      <c r="E7" s="4" t="s">
        <v>3</v>
      </c>
      <c r="F7" s="4" t="s">
        <v>2</v>
      </c>
      <c r="G7" s="9"/>
      <c r="H7" s="3" t="s">
        <v>1</v>
      </c>
      <c r="I7" s="3" t="s">
        <v>0</v>
      </c>
      <c r="J7" s="9"/>
      <c r="K7" s="19"/>
    </row>
    <row r="8" spans="1:11" ht="79.5" customHeight="1">
      <c r="A8" s="12">
        <v>2020</v>
      </c>
      <c r="B8" s="14">
        <v>361472.87</v>
      </c>
      <c r="C8" s="26">
        <v>0.02</v>
      </c>
      <c r="D8" s="16" t="s">
        <v>26</v>
      </c>
      <c r="E8" s="34" t="s">
        <v>27</v>
      </c>
      <c r="F8" s="32">
        <v>5160.8500000000004</v>
      </c>
      <c r="G8" s="32">
        <v>4128.68</v>
      </c>
      <c r="H8" s="2">
        <v>1032.17</v>
      </c>
      <c r="I8" s="2">
        <v>207.01</v>
      </c>
      <c r="J8" s="14">
        <v>0</v>
      </c>
      <c r="K8" s="30">
        <f>F8-H8-I8-J8</f>
        <v>3921.67</v>
      </c>
    </row>
    <row r="9" spans="1:11" ht="24" customHeight="1" thickBot="1">
      <c r="A9" s="13"/>
      <c r="B9" s="15"/>
      <c r="C9" s="27"/>
      <c r="D9" s="17"/>
      <c r="E9" s="15"/>
      <c r="F9" s="35"/>
      <c r="G9" s="33"/>
      <c r="H9" s="10">
        <f>H8+I8</f>
        <v>1239.18</v>
      </c>
      <c r="I9" s="11"/>
      <c r="J9" s="20"/>
      <c r="K9" s="31"/>
    </row>
    <row r="10" spans="1:11" ht="63.75" customHeight="1"/>
  </sheetData>
  <mergeCells count="26">
    <mergeCell ref="J3:K3"/>
    <mergeCell ref="H2:I2"/>
    <mergeCell ref="H3:I3"/>
    <mergeCell ref="B2:C2"/>
    <mergeCell ref="B3:C3"/>
    <mergeCell ref="K6:K7"/>
    <mergeCell ref="J8:J9"/>
    <mergeCell ref="G6:G7"/>
    <mergeCell ref="A1:K1"/>
    <mergeCell ref="C8:C9"/>
    <mergeCell ref="A6:A7"/>
    <mergeCell ref="B6:B7"/>
    <mergeCell ref="C6:C7"/>
    <mergeCell ref="K8:K9"/>
    <mergeCell ref="J6:J7"/>
    <mergeCell ref="J2:K2"/>
    <mergeCell ref="D6:F6"/>
    <mergeCell ref="G8:G9"/>
    <mergeCell ref="A5:K5"/>
    <mergeCell ref="E8:E9"/>
    <mergeCell ref="F8:F9"/>
    <mergeCell ref="H6:I6"/>
    <mergeCell ref="H9:I9"/>
    <mergeCell ref="A8:A9"/>
    <mergeCell ref="B8:B9"/>
    <mergeCell ref="D8:D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quadri di sintesi</vt:lpstr>
      <vt:lpstr>'quadri di sintesi'!Area_stampa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t.scolaro</cp:lastModifiedBy>
  <dcterms:created xsi:type="dcterms:W3CDTF">2022-12-07T07:52:43Z</dcterms:created>
  <dcterms:modified xsi:type="dcterms:W3CDTF">2023-02-13T09:08:39Z</dcterms:modified>
</cp:coreProperties>
</file>